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940" tabRatio="817" activeTab="1"/>
  </bookViews>
  <sheets>
    <sheet name="мектепалды тобы" sheetId="13" r:id="rId1"/>
    <sheet name="МДҰ әдіскерінің жинағы" sheetId="16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3" l="1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V9" i="16" l="1"/>
  <c r="W9" i="16" s="1"/>
  <c r="T9" i="16"/>
  <c r="U9" i="16" s="1"/>
  <c r="R9" i="16"/>
  <c r="S9" i="16" s="1"/>
  <c r="C10" i="16" l="1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B10" i="16"/>
  <c r="T10" i="16" l="1"/>
  <c r="U10" i="16" s="1"/>
  <c r="V10" i="16"/>
  <c r="W10" i="16" s="1"/>
  <c r="R10" i="16"/>
  <c r="S10" i="16" s="1"/>
  <c r="AL13" i="13" l="1"/>
  <c r="AN13" i="13"/>
  <c r="AM13" i="13"/>
  <c r="I11" i="16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</calcChain>
</file>

<file path=xl/sharedStrings.xml><?xml version="1.0" encoding="utf-8"?>
<sst xmlns="http://schemas.openxmlformats.org/spreadsheetml/2006/main" count="102" uniqueCount="41">
  <si>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</si>
  <si>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</si>
  <si>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</si>
  <si>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</si>
  <si>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</si>
  <si>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</si>
  <si>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</si>
  <si>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</si>
  <si>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</si>
  <si>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</si>
  <si>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</si>
  <si>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</si>
  <si>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</si>
  <si>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</si>
  <si>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</si>
  <si>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</si>
  <si>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</si>
  <si>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</si>
  <si>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</si>
  <si>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</si>
  <si>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</si>
  <si>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</si>
  <si>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</si>
  <si>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</si>
  <si>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</si>
  <si>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</si>
  <si>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</si>
  <si>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</si>
  <si>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</si>
  <si>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</si>
  <si>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</si>
  <si>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</si>
  <si>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</si>
  <si>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</si>
  <si>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Оқыту тілі_______қазақ тілі______________________________________</t>
  </si>
  <si>
    <t>Әдіскерінің аты-жөні___Айпанова Жанар__________________________________</t>
  </si>
  <si>
    <t>МДҰ атауы___ № 38 азақ орта мектебі_______________________________________________________</t>
  </si>
  <si>
    <t xml:space="preserve">МАД "А" сыныбы </t>
  </si>
  <si>
    <t xml:space="preserve">МАД "Ә" сыныбы </t>
  </si>
  <si>
    <t>МДҰ атауы___"№38 " қазақ   орта мектебі_______________________________________________________</t>
  </si>
  <si>
    <t>Әдіскерінің аты-жөні_____Айпанова Жанар________________________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</si>
</sst>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1" fontId="0" fillId="0" borderId="0" xfId="0" applyNumberForma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"/>
  <sheetViews>
    <sheetView zoomScale="106" zoomScaleNormal="106" workbookViewId="0">
      <selection activeCell="AK18" sqref="AK1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6"/>
      <c r="B2" s="16" t="s">
        <v>28</v>
      </c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4" t="s">
        <v>36</v>
      </c>
      <c r="S2" s="34"/>
      <c r="T2" s="34"/>
      <c r="U2" s="34"/>
      <c r="V2" s="3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2" t="s">
        <v>16</v>
      </c>
      <c r="AN2" s="42"/>
    </row>
    <row r="3" spans="1:40" ht="15.75" x14ac:dyDescent="0.25">
      <c r="A3" s="3"/>
      <c r="B3" s="34" t="s">
        <v>35</v>
      </c>
      <c r="C3" s="34"/>
      <c r="D3" s="34"/>
      <c r="E3" s="34"/>
      <c r="F3" s="3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4" t="s">
        <v>30</v>
      </c>
      <c r="S3" s="34"/>
      <c r="T3" s="34"/>
      <c r="U3" s="34"/>
      <c r="V3" s="34"/>
      <c r="W3" s="34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26</v>
      </c>
      <c r="S4" s="39"/>
      <c r="T4" s="39"/>
      <c r="U4" s="39"/>
      <c r="V4" s="39"/>
      <c r="W4" s="39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5" t="s">
        <v>0</v>
      </c>
      <c r="B7" s="30" t="s">
        <v>2</v>
      </c>
      <c r="C7" s="30" t="s">
        <v>3</v>
      </c>
      <c r="D7" s="30" t="s">
        <v>9</v>
      </c>
      <c r="E7" s="30" t="s">
        <v>4</v>
      </c>
      <c r="F7" s="30"/>
      <c r="G7" s="30"/>
      <c r="H7" s="36" t="s">
        <v>7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  <c r="T7" s="30" t="s">
        <v>5</v>
      </c>
      <c r="U7" s="30"/>
      <c r="V7" s="30"/>
      <c r="W7" s="36" t="s">
        <v>8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8"/>
      <c r="AL7" s="30" t="s">
        <v>6</v>
      </c>
      <c r="AM7" s="30"/>
      <c r="AN7" s="30"/>
    </row>
    <row r="8" spans="1:40" ht="15.75" customHeight="1" x14ac:dyDescent="0.25">
      <c r="A8" s="35"/>
      <c r="B8" s="30"/>
      <c r="C8" s="30"/>
      <c r="D8" s="30"/>
      <c r="E8" s="40" t="s">
        <v>13</v>
      </c>
      <c r="F8" s="40" t="s">
        <v>14</v>
      </c>
      <c r="G8" s="40" t="s">
        <v>15</v>
      </c>
      <c r="H8" s="52" t="s">
        <v>17</v>
      </c>
      <c r="I8" s="53"/>
      <c r="J8" s="54"/>
      <c r="K8" s="49" t="s">
        <v>18</v>
      </c>
      <c r="L8" s="50"/>
      <c r="M8" s="51"/>
      <c r="N8" s="46" t="s">
        <v>25</v>
      </c>
      <c r="O8" s="47"/>
      <c r="P8" s="48"/>
      <c r="Q8" s="43" t="s">
        <v>21</v>
      </c>
      <c r="R8" s="44"/>
      <c r="S8" s="45"/>
      <c r="T8" s="40" t="s">
        <v>13</v>
      </c>
      <c r="U8" s="40" t="s">
        <v>14</v>
      </c>
      <c r="V8" s="40" t="s">
        <v>15</v>
      </c>
      <c r="W8" s="55" t="s">
        <v>22</v>
      </c>
      <c r="X8" s="55"/>
      <c r="Y8" s="55"/>
      <c r="Z8" s="55" t="s">
        <v>19</v>
      </c>
      <c r="AA8" s="55"/>
      <c r="AB8" s="55"/>
      <c r="AC8" s="35" t="s">
        <v>23</v>
      </c>
      <c r="AD8" s="35"/>
      <c r="AE8" s="35"/>
      <c r="AF8" s="35" t="s">
        <v>24</v>
      </c>
      <c r="AG8" s="35"/>
      <c r="AH8" s="35"/>
      <c r="AI8" s="44" t="s">
        <v>20</v>
      </c>
      <c r="AJ8" s="44"/>
      <c r="AK8" s="45"/>
      <c r="AL8" s="40" t="s">
        <v>13</v>
      </c>
      <c r="AM8" s="40" t="s">
        <v>14</v>
      </c>
      <c r="AN8" s="40" t="s">
        <v>15</v>
      </c>
    </row>
    <row r="9" spans="1:40" ht="126.75" customHeight="1" x14ac:dyDescent="0.25">
      <c r="A9" s="35"/>
      <c r="B9" s="30"/>
      <c r="C9" s="30"/>
      <c r="D9" s="30"/>
      <c r="E9" s="41"/>
      <c r="F9" s="41"/>
      <c r="G9" s="4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41"/>
      <c r="U9" s="41"/>
      <c r="V9" s="41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41"/>
      <c r="AM9" s="41"/>
      <c r="AN9" s="41"/>
    </row>
    <row r="10" spans="1:40" ht="15.75" x14ac:dyDescent="0.25">
      <c r="A10" s="5">
        <v>1</v>
      </c>
      <c r="B10" s="5" t="s">
        <v>38</v>
      </c>
      <c r="C10" s="5"/>
      <c r="D10" s="5">
        <v>22</v>
      </c>
      <c r="E10" s="5">
        <v>8</v>
      </c>
      <c r="F10" s="5">
        <v>12</v>
      </c>
      <c r="G10" s="5">
        <v>2</v>
      </c>
      <c r="H10" s="5">
        <v>8</v>
      </c>
      <c r="I10" s="5">
        <v>14</v>
      </c>
      <c r="J10" s="5">
        <v>1</v>
      </c>
      <c r="K10" s="5">
        <v>7</v>
      </c>
      <c r="L10" s="5">
        <v>11</v>
      </c>
      <c r="M10" s="5">
        <v>4</v>
      </c>
      <c r="N10" s="5">
        <v>7</v>
      </c>
      <c r="O10" s="5">
        <v>12</v>
      </c>
      <c r="P10" s="5">
        <v>3</v>
      </c>
      <c r="Q10" s="5">
        <v>7</v>
      </c>
      <c r="R10" s="5">
        <v>12</v>
      </c>
      <c r="S10" s="5">
        <v>3</v>
      </c>
      <c r="T10" s="5">
        <v>8</v>
      </c>
      <c r="U10" s="5">
        <v>10</v>
      </c>
      <c r="V10" s="5">
        <v>4</v>
      </c>
      <c r="W10" s="5">
        <v>7</v>
      </c>
      <c r="X10" s="5">
        <v>11</v>
      </c>
      <c r="Y10" s="5">
        <v>4</v>
      </c>
      <c r="Z10" s="5">
        <v>7</v>
      </c>
      <c r="AA10" s="5">
        <v>12</v>
      </c>
      <c r="AB10" s="5">
        <v>3</v>
      </c>
      <c r="AC10" s="5">
        <v>10</v>
      </c>
      <c r="AD10" s="5">
        <v>8</v>
      </c>
      <c r="AE10" s="5">
        <v>4</v>
      </c>
      <c r="AF10" s="5">
        <v>8</v>
      </c>
      <c r="AG10" s="5">
        <v>9</v>
      </c>
      <c r="AH10" s="5">
        <v>5</v>
      </c>
      <c r="AI10" s="5">
        <v>10</v>
      </c>
      <c r="AJ10" s="5">
        <v>7</v>
      </c>
      <c r="AK10" s="5">
        <v>6</v>
      </c>
      <c r="AL10" s="5">
        <v>8</v>
      </c>
      <c r="AM10" s="5">
        <v>9</v>
      </c>
      <c r="AN10" s="5">
        <v>6</v>
      </c>
    </row>
    <row r="11" spans="1:40" ht="15.75" x14ac:dyDescent="0.25">
      <c r="A11" s="5">
        <v>3</v>
      </c>
      <c r="B11" s="1" t="s">
        <v>37</v>
      </c>
      <c r="C11" s="1"/>
      <c r="D11" s="5">
        <v>24</v>
      </c>
      <c r="E11" s="5">
        <v>7</v>
      </c>
      <c r="F11" s="5">
        <v>9</v>
      </c>
      <c r="G11" s="5">
        <v>8</v>
      </c>
      <c r="H11" s="5">
        <v>8</v>
      </c>
      <c r="I11" s="5">
        <v>9</v>
      </c>
      <c r="J11" s="5">
        <v>6</v>
      </c>
      <c r="K11" s="5">
        <v>7</v>
      </c>
      <c r="L11" s="5">
        <v>11</v>
      </c>
      <c r="M11" s="5">
        <v>6</v>
      </c>
      <c r="N11" s="5">
        <v>7</v>
      </c>
      <c r="O11" s="5">
        <v>11</v>
      </c>
      <c r="P11" s="5">
        <v>6</v>
      </c>
      <c r="Q11" s="5">
        <v>8</v>
      </c>
      <c r="R11" s="5">
        <v>10</v>
      </c>
      <c r="S11" s="5">
        <v>6</v>
      </c>
      <c r="T11" s="5">
        <v>11</v>
      </c>
      <c r="U11" s="5">
        <v>8</v>
      </c>
      <c r="V11" s="5">
        <v>5</v>
      </c>
      <c r="W11" s="5">
        <v>10</v>
      </c>
      <c r="X11" s="5">
        <v>7</v>
      </c>
      <c r="Y11" s="5">
        <v>7</v>
      </c>
      <c r="Z11" s="5">
        <v>7</v>
      </c>
      <c r="AA11" s="5">
        <v>9</v>
      </c>
      <c r="AB11" s="5">
        <v>8</v>
      </c>
      <c r="AC11" s="5">
        <v>9</v>
      </c>
      <c r="AD11" s="5">
        <v>9</v>
      </c>
      <c r="AE11" s="5">
        <v>6</v>
      </c>
      <c r="AF11" s="5">
        <v>10</v>
      </c>
      <c r="AG11" s="5">
        <v>5</v>
      </c>
      <c r="AH11" s="5">
        <v>9</v>
      </c>
      <c r="AI11" s="5">
        <v>10</v>
      </c>
      <c r="AJ11" s="5">
        <v>9</v>
      </c>
      <c r="AK11" s="5">
        <v>4</v>
      </c>
      <c r="AL11" s="5">
        <v>7</v>
      </c>
      <c r="AM11" s="5">
        <v>11</v>
      </c>
      <c r="AN11" s="5">
        <v>6</v>
      </c>
    </row>
    <row r="12" spans="1:40" ht="15.75" x14ac:dyDescent="0.25">
      <c r="A12" s="31" t="s">
        <v>1</v>
      </c>
      <c r="B12" s="32"/>
      <c r="C12" s="33"/>
      <c r="D12" s="18">
        <v>46</v>
      </c>
      <c r="E12" s="5">
        <v>15</v>
      </c>
      <c r="F12" s="5">
        <v>21</v>
      </c>
      <c r="G12" s="5">
        <v>10</v>
      </c>
      <c r="H12" s="5">
        <v>16</v>
      </c>
      <c r="I12" s="5">
        <v>23</v>
      </c>
      <c r="J12" s="5">
        <v>7</v>
      </c>
      <c r="K12" s="5">
        <v>14</v>
      </c>
      <c r="L12" s="5">
        <v>22</v>
      </c>
      <c r="M12" s="5">
        <v>10</v>
      </c>
      <c r="N12" s="5">
        <v>14</v>
      </c>
      <c r="O12" s="5">
        <v>23</v>
      </c>
      <c r="P12" s="5">
        <v>9</v>
      </c>
      <c r="Q12" s="5">
        <v>15</v>
      </c>
      <c r="R12" s="5">
        <v>22</v>
      </c>
      <c r="S12" s="5">
        <v>9</v>
      </c>
      <c r="T12" s="5">
        <v>19</v>
      </c>
      <c r="U12" s="5">
        <v>18</v>
      </c>
      <c r="V12" s="5">
        <v>9</v>
      </c>
      <c r="W12" s="5">
        <v>17</v>
      </c>
      <c r="X12" s="5">
        <v>18</v>
      </c>
      <c r="Y12" s="5">
        <v>11</v>
      </c>
      <c r="Z12" s="5">
        <v>14</v>
      </c>
      <c r="AA12" s="5">
        <v>21</v>
      </c>
      <c r="AB12" s="5">
        <v>11</v>
      </c>
      <c r="AC12" s="5">
        <v>19</v>
      </c>
      <c r="AD12" s="5">
        <v>17</v>
      </c>
      <c r="AE12" s="5">
        <v>10</v>
      </c>
      <c r="AF12" s="5">
        <v>18</v>
      </c>
      <c r="AG12" s="5">
        <v>14</v>
      </c>
      <c r="AH12" s="5">
        <v>14</v>
      </c>
      <c r="AI12" s="5">
        <v>20</v>
      </c>
      <c r="AJ12" s="5">
        <v>16</v>
      </c>
      <c r="AK12" s="5">
        <v>10</v>
      </c>
      <c r="AL12" s="5">
        <v>15</v>
      </c>
      <c r="AM12" s="5">
        <v>19</v>
      </c>
      <c r="AN12" s="5">
        <v>12</v>
      </c>
    </row>
    <row r="13" spans="1:40" ht="18.75" customHeight="1" x14ac:dyDescent="0.25">
      <c r="A13" s="29" t="s">
        <v>10</v>
      </c>
      <c r="B13" s="29"/>
      <c r="C13" s="29"/>
      <c r="D13" s="10">
        <f>D12*100/D12</f>
        <v>100</v>
      </c>
      <c r="E13" s="23">
        <f>E12*100/D12</f>
        <v>32.608695652173914</v>
      </c>
      <c r="F13" s="23">
        <f>F12*100/D12</f>
        <v>45.652173913043477</v>
      </c>
      <c r="G13" s="23">
        <f>G12*100/D12</f>
        <v>21.739130434782609</v>
      </c>
      <c r="H13" s="23">
        <f>H12*100/D12</f>
        <v>34.782608695652172</v>
      </c>
      <c r="I13" s="23">
        <f>I12*100/D12</f>
        <v>50</v>
      </c>
      <c r="J13" s="23">
        <f>J12*100/D12</f>
        <v>15.217391304347826</v>
      </c>
      <c r="K13" s="23">
        <f>K12*100/D12</f>
        <v>30.434782608695652</v>
      </c>
      <c r="L13" s="23">
        <f>L12*100/D12</f>
        <v>47.826086956521742</v>
      </c>
      <c r="M13" s="23">
        <f>M12*100/D12</f>
        <v>21.739130434782609</v>
      </c>
      <c r="N13" s="23">
        <f>N12*100/D12</f>
        <v>30.434782608695652</v>
      </c>
      <c r="O13" s="23">
        <f>O12*100/D12</f>
        <v>50</v>
      </c>
      <c r="P13" s="23">
        <f>P12*100/D12</f>
        <v>19.565217391304348</v>
      </c>
      <c r="Q13" s="23">
        <f>Q12*100/D12</f>
        <v>32.608695652173914</v>
      </c>
      <c r="R13" s="23">
        <f>R12*100/D12</f>
        <v>47.826086956521742</v>
      </c>
      <c r="S13" s="23">
        <f>S12*100/D12</f>
        <v>19.565217391304348</v>
      </c>
      <c r="T13" s="23">
        <f>T12*100/D12</f>
        <v>41.304347826086953</v>
      </c>
      <c r="U13" s="23">
        <f>U12*100/D12</f>
        <v>39.130434782608695</v>
      </c>
      <c r="V13" s="23">
        <f>V12*100/D12</f>
        <v>19.565217391304348</v>
      </c>
      <c r="W13" s="23">
        <f>W12*100/D12</f>
        <v>36.956521739130437</v>
      </c>
      <c r="X13" s="23">
        <f>X12*100/D12</f>
        <v>39.130434782608695</v>
      </c>
      <c r="Y13" s="23">
        <f>Y12*100/D12</f>
        <v>23.913043478260871</v>
      </c>
      <c r="Z13" s="23">
        <f>Z12*100/D12</f>
        <v>30.434782608695652</v>
      </c>
      <c r="AA13" s="23">
        <f>AA12*100/D12</f>
        <v>45.652173913043477</v>
      </c>
      <c r="AB13" s="23">
        <f>AB12*100/D12</f>
        <v>23.913043478260871</v>
      </c>
      <c r="AC13" s="23">
        <f>AC12*100/D12</f>
        <v>41.304347826086953</v>
      </c>
      <c r="AD13" s="23">
        <f>AD12*100/D12</f>
        <v>36.956521739130437</v>
      </c>
      <c r="AE13" s="23">
        <f>AE12*100/D12</f>
        <v>21.739130434782609</v>
      </c>
      <c r="AF13" s="23">
        <f>AF12*100/D12</f>
        <v>39.130434782608695</v>
      </c>
      <c r="AG13" s="23">
        <f>AG12*100/D12</f>
        <v>30.434782608695652</v>
      </c>
      <c r="AH13" s="23">
        <f>AH12*100/D12</f>
        <v>30.434782608695652</v>
      </c>
      <c r="AI13" s="23">
        <f>AI12*100/D12</f>
        <v>43.478260869565219</v>
      </c>
      <c r="AJ13" s="23">
        <f>AJ12*100/D12</f>
        <v>34.782608695652172</v>
      </c>
      <c r="AK13" s="23">
        <f>AK12*100/D12</f>
        <v>21.739130434782609</v>
      </c>
      <c r="AL13" s="23">
        <f>AL12*100/D12</f>
        <v>32.608695652173914</v>
      </c>
      <c r="AM13" s="23">
        <f>AM12*100/D12</f>
        <v>41.304347826086953</v>
      </c>
      <c r="AN13" s="23">
        <f>AN12*100/D12</f>
        <v>26.086956521739129</v>
      </c>
    </row>
    <row r="14" spans="1:40" x14ac:dyDescent="0.25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3:C13"/>
    <mergeCell ref="AL7:AN7"/>
    <mergeCell ref="A12:C12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zoomScaleNormal="100" workbookViewId="0">
      <selection activeCell="B3" sqref="B3:G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56"/>
      <c r="O1" s="56"/>
      <c r="V1" s="42" t="s">
        <v>16</v>
      </c>
      <c r="W1" s="42"/>
    </row>
    <row r="2" spans="1:23" ht="15.75" x14ac:dyDescent="0.25">
      <c r="B2" s="6" t="s">
        <v>27</v>
      </c>
      <c r="C2" s="2"/>
      <c r="E2" s="2"/>
      <c r="F2" s="2"/>
      <c r="I2" s="34" t="s">
        <v>39</v>
      </c>
      <c r="J2" s="34"/>
      <c r="K2" s="34"/>
      <c r="L2" s="34"/>
      <c r="M2" s="34"/>
      <c r="N2" s="3"/>
      <c r="O2" s="3"/>
    </row>
    <row r="3" spans="1:23" ht="15.75" x14ac:dyDescent="0.25">
      <c r="A3" s="3"/>
      <c r="B3" s="57" t="s">
        <v>40</v>
      </c>
      <c r="C3" s="57"/>
      <c r="D3" s="57"/>
      <c r="E3" s="57"/>
      <c r="F3" s="57"/>
      <c r="G3" s="57"/>
      <c r="H3" s="2"/>
      <c r="I3" s="57" t="s">
        <v>29</v>
      </c>
      <c r="J3" s="57"/>
      <c r="K3" s="57"/>
      <c r="L3" s="57"/>
      <c r="M3" s="57"/>
      <c r="N3" s="57"/>
      <c r="O3" s="3"/>
      <c r="P3" s="3"/>
      <c r="Q3" s="3"/>
    </row>
    <row r="4" spans="1:23" ht="15.75" x14ac:dyDescent="0.25">
      <c r="C4" s="7"/>
      <c r="E4" s="3"/>
      <c r="F4" s="3"/>
      <c r="I4" s="39" t="s">
        <v>34</v>
      </c>
      <c r="J4" s="39"/>
      <c r="K4" s="39"/>
      <c r="L4" s="39"/>
      <c r="M4" s="39"/>
      <c r="N4" s="3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0" t="s">
        <v>33</v>
      </c>
      <c r="B7" s="30" t="s">
        <v>12</v>
      </c>
      <c r="C7" s="30" t="s">
        <v>4</v>
      </c>
      <c r="D7" s="30"/>
      <c r="E7" s="30"/>
      <c r="F7" s="30" t="s">
        <v>7</v>
      </c>
      <c r="G7" s="30"/>
      <c r="H7" s="30"/>
      <c r="I7" s="30" t="s">
        <v>5</v>
      </c>
      <c r="J7" s="30"/>
      <c r="K7" s="30"/>
      <c r="L7" s="30" t="s">
        <v>8</v>
      </c>
      <c r="M7" s="30"/>
      <c r="N7" s="30"/>
      <c r="O7" s="30" t="s">
        <v>6</v>
      </c>
      <c r="P7" s="30"/>
      <c r="Q7" s="30"/>
      <c r="R7" s="35" t="s">
        <v>32</v>
      </c>
      <c r="S7" s="35"/>
      <c r="T7" s="35"/>
      <c r="U7" s="35"/>
      <c r="V7" s="35"/>
      <c r="W7" s="35"/>
    </row>
    <row r="8" spans="1:23" ht="63" x14ac:dyDescent="0.25">
      <c r="A8" s="41"/>
      <c r="B8" s="30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0" t="s">
        <v>10</v>
      </c>
      <c r="V8" s="1" t="s">
        <v>15</v>
      </c>
      <c r="W8" s="1" t="s">
        <v>10</v>
      </c>
    </row>
    <row r="9" spans="1:23" ht="15.75" x14ac:dyDescent="0.25">
      <c r="A9" s="15" t="s">
        <v>31</v>
      </c>
      <c r="B9" s="11">
        <v>46</v>
      </c>
      <c r="C9" s="11">
        <v>15</v>
      </c>
      <c r="D9" s="11">
        <v>21</v>
      </c>
      <c r="E9" s="11">
        <v>10</v>
      </c>
      <c r="F9" s="11">
        <v>16</v>
      </c>
      <c r="G9" s="11">
        <v>23</v>
      </c>
      <c r="H9" s="11">
        <v>7</v>
      </c>
      <c r="I9" s="11">
        <v>19</v>
      </c>
      <c r="J9" s="11">
        <v>18</v>
      </c>
      <c r="K9" s="11">
        <v>9</v>
      </c>
      <c r="L9" s="11">
        <v>17</v>
      </c>
      <c r="M9" s="11">
        <v>18</v>
      </c>
      <c r="N9" s="11">
        <v>11</v>
      </c>
      <c r="O9" s="11">
        <v>15</v>
      </c>
      <c r="P9" s="11">
        <v>19</v>
      </c>
      <c r="Q9" s="11">
        <v>12</v>
      </c>
      <c r="R9" s="23">
        <f>(C9+F9+I9+L9+O9)/5</f>
        <v>16.399999999999999</v>
      </c>
      <c r="S9" s="22">
        <f>R9*100/B9</f>
        <v>35.652173913043477</v>
      </c>
      <c r="T9" s="23">
        <f>(D9+G9+J9+M9+P9)/5</f>
        <v>19.8</v>
      </c>
      <c r="U9" s="22">
        <f>T9*100/B9</f>
        <v>43.043478260869563</v>
      </c>
      <c r="V9" s="24">
        <f>(E9+H9+K9+N9+Q9)/5</f>
        <v>9.8000000000000007</v>
      </c>
      <c r="W9" s="22">
        <f>V9*100/B9</f>
        <v>21.304347826086961</v>
      </c>
    </row>
    <row r="10" spans="1:23" ht="15.75" x14ac:dyDescent="0.25">
      <c r="A10" s="13" t="s">
        <v>1</v>
      </c>
      <c r="B10" s="13">
        <f t="shared" ref="B10:Q10" si="0">SUM(B8:B9)</f>
        <v>46</v>
      </c>
      <c r="C10" s="13">
        <f t="shared" si="0"/>
        <v>15</v>
      </c>
      <c r="D10" s="13">
        <f t="shared" si="0"/>
        <v>21</v>
      </c>
      <c r="E10" s="13">
        <f t="shared" si="0"/>
        <v>10</v>
      </c>
      <c r="F10" s="13">
        <f t="shared" si="0"/>
        <v>16</v>
      </c>
      <c r="G10" s="13">
        <f t="shared" si="0"/>
        <v>23</v>
      </c>
      <c r="H10" s="13">
        <f t="shared" si="0"/>
        <v>7</v>
      </c>
      <c r="I10" s="13">
        <f t="shared" si="0"/>
        <v>19</v>
      </c>
      <c r="J10" s="13">
        <f t="shared" si="0"/>
        <v>18</v>
      </c>
      <c r="K10" s="13">
        <f t="shared" si="0"/>
        <v>9</v>
      </c>
      <c r="L10" s="13">
        <f t="shared" si="0"/>
        <v>17</v>
      </c>
      <c r="M10" s="13">
        <f t="shared" si="0"/>
        <v>18</v>
      </c>
      <c r="N10" s="13">
        <f t="shared" si="0"/>
        <v>11</v>
      </c>
      <c r="O10" s="13">
        <f t="shared" si="0"/>
        <v>15</v>
      </c>
      <c r="P10" s="13">
        <f t="shared" si="0"/>
        <v>19</v>
      </c>
      <c r="Q10" s="13">
        <f t="shared" si="0"/>
        <v>12</v>
      </c>
      <c r="R10" s="25">
        <f>(C10+F10+I10+L10+O10)/5</f>
        <v>16.399999999999999</v>
      </c>
      <c r="S10" s="26">
        <f>R10*100/B10</f>
        <v>35.652173913043477</v>
      </c>
      <c r="T10" s="25">
        <f>(D10+G10+J10+M10+P10)/5</f>
        <v>19.8</v>
      </c>
      <c r="U10" s="26">
        <f>T10*100/B10</f>
        <v>43.043478260869563</v>
      </c>
      <c r="V10" s="27">
        <f>(E10+H10+K10+N10+Q10)/5</f>
        <v>9.8000000000000007</v>
      </c>
      <c r="W10" s="26">
        <f>V10*100/B10</f>
        <v>21.304347826086961</v>
      </c>
    </row>
    <row r="11" spans="1:23" ht="17.25" customHeight="1" x14ac:dyDescent="0.25">
      <c r="A11" s="21" t="s">
        <v>11</v>
      </c>
      <c r="B11" s="14">
        <f>B10*100/B10</f>
        <v>100</v>
      </c>
      <c r="C11" s="12">
        <f>C10*100/B10</f>
        <v>32.608695652173914</v>
      </c>
      <c r="D11" s="12">
        <f>D10*100/B10</f>
        <v>45.652173913043477</v>
      </c>
      <c r="E11" s="12">
        <f>E10*100/B10</f>
        <v>21.739130434782609</v>
      </c>
      <c r="F11" s="12">
        <f>F10*100/B10</f>
        <v>34.782608695652172</v>
      </c>
      <c r="G11" s="12">
        <f>G10*100/B10</f>
        <v>50</v>
      </c>
      <c r="H11" s="12">
        <f>H10*100/B10</f>
        <v>15.217391304347826</v>
      </c>
      <c r="I11" s="12">
        <f>I10*100/B10</f>
        <v>41.304347826086953</v>
      </c>
      <c r="J11" s="12">
        <f>J10*100/B10</f>
        <v>39.130434782608695</v>
      </c>
      <c r="K11" s="12">
        <f>K10*100/B10</f>
        <v>19.565217391304348</v>
      </c>
      <c r="L11" s="12">
        <f>L10*100/B10</f>
        <v>36.956521739130437</v>
      </c>
      <c r="M11" s="12">
        <f>M10*100/B10</f>
        <v>39.130434782608695</v>
      </c>
      <c r="N11" s="12">
        <f>N10*100/B10</f>
        <v>23.913043478260871</v>
      </c>
      <c r="O11" s="12">
        <f>O10*100/B10</f>
        <v>32.608695652173914</v>
      </c>
      <c r="P11" s="12">
        <f>P10*100/B10</f>
        <v>41.304347826086953</v>
      </c>
      <c r="Q11" s="12">
        <f>Q10*100/B10</f>
        <v>26.086956521739129</v>
      </c>
      <c r="R11" s="19"/>
      <c r="S11" s="19"/>
      <c r="T11" s="19"/>
      <c r="U11" s="19"/>
      <c r="V11" s="19"/>
      <c r="W11" s="19"/>
    </row>
    <row r="12" spans="1:2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2024-12-17T04:41:07Z</dcterms:modified>
</cp:coreProperties>
</file>